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esktop\Work\2024\ÍNDICE TEMÁTICO\SEGURIDAD Y ORDEN PÚBLICO\5. Tráfico de drogas\"/>
    </mc:Choice>
  </mc:AlternateContent>
  <xr:revisionPtr revIDLastSave="0" documentId="13_ncr:1_{8F60A941-9887-45A9-972A-07D22B052428}" xr6:coauthVersionLast="47" xr6:coauthVersionMax="47" xr10:uidLastSave="{00000000-0000-0000-0000-000000000000}"/>
  <bookViews>
    <workbookView xWindow="30" yWindow="135" windowWidth="28770" windowHeight="15450" xr2:uid="{38EE2610-4033-4BBE-A822-892418749702}"/>
  </bookViews>
  <sheets>
    <sheet name="8.6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3" l="1"/>
</calcChain>
</file>

<file path=xl/sharedStrings.xml><?xml version="1.0" encoding="utf-8"?>
<sst xmlns="http://schemas.openxmlformats.org/spreadsheetml/2006/main" count="36" uniqueCount="35">
  <si>
    <t xml:space="preserve">  Kilogramo (Kg,)</t>
  </si>
  <si>
    <t xml:space="preserve">Departamento 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</si>
  <si>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</si>
  <si>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</si>
  <si>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</si>
  <si>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</si>
  <si>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</si>
  <si>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</si>
  <si>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</si>
  <si>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</si>
  <si>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</si>
  <si>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</si>
  <si>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</si>
  <si>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</si>
  <si>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</si>
  <si>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</si>
  <si>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</si>
  <si>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</si>
  <si>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</si>
  <si>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</si>
  <si>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</si>
  <si>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</si>
  <si>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</si>
  <si>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</si>
  <si>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</si>
  <si>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</si>
  <si>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</si>
  <si>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</si>
  <si>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	</t>
  </si>
  <si>
    <t>1/ Denominación establecida mediante Ley N° 31140, las publicaciones estadísticas referidas a la Provincia de Lima se denominarán en adelante, Lima Metropolitana y comprende los 43 distritos.</t>
  </si>
  <si>
    <t>-</t>
  </si>
  <si>
    <t>Lima Metropolitana 1/ y Lima 2/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</si>
  <si>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La Dirección Antidrogas de la Policía Nacional del Perú (DIRANDRO),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</si>
  <si>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Cifras proporcionadas por el sector bajo la Directiva Nº 13-10-2015-DIRGEN-PNP/DIRETIC-PNP- B.</t>
    </r>
  </si>
  <si>
    <t>8.62 DROGA ILÍCITA DECOMISADA, SEGÚN DEPARTAMENTO, 2015 - 2023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</si>
</sst>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###\ ##0"/>
    <numFmt numFmtId="165" formatCode="#\ ###"/>
    <numFmt numFmtId="166" formatCode="#\ \ ##0"/>
  </numFmts>
  <fonts count="10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b/>
      <sz val="8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0" borderId="3" xfId="0" applyFont="1" applyBorder="1" applyAlignment="1">
      <alignment horizontal="left" vertical="center" indent="1"/>
    </xf>
    <xf numFmtId="165" fontId="2" fillId="0" borderId="0" xfId="0" applyNumberFormat="1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2" fillId="0" borderId="3" xfId="2" applyFont="1" applyBorder="1" applyAlignment="1">
      <alignment horizontal="left" vertical="center" wrapText="1" indent="1"/>
    </xf>
    <xf numFmtId="0" fontId="2" fillId="2" borderId="3" xfId="1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6" fontId="2" fillId="0" borderId="5" xfId="0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0" fontId="3" fillId="3" borderId="7" xfId="0" applyFont="1" applyFill="1" applyBorder="1" applyAlignment="1">
      <alignment horizontal="right" vertical="center" wrapText="1"/>
    </xf>
    <xf numFmtId="165" fontId="2" fillId="0" borderId="0" xfId="0" applyNumberFormat="1" applyFont="1" applyAlignment="1">
      <alignment vertical="center"/>
    </xf>
    <xf numFmtId="0" fontId="6" fillId="0" borderId="0" xfId="3" applyFont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/>
    </xf>
    <xf numFmtId="0" fontId="6" fillId="0" borderId="6" xfId="3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4">
    <cellStyle name="Normal" xfId="0" builtinId="0"/>
    <cellStyle name="Normal 10 4" xfId="2" xr:uid="{D83FFC35-E262-48AF-8210-C4405E584627}"/>
    <cellStyle name="Normal_C10-124" xfId="3" xr:uid="{FAF157C6-766A-444F-B4D4-EE2091112C8D}"/>
    <cellStyle name="Normal_C10-42" xfId="1" xr:uid="{8A317F78-70A0-4BF5-9319-8857775C195D}"/>
  </cellStyles>
  <dxfs count="0"/>
  <tableStyles count="1" defaultTableStyle="TableStyleMedium2" defaultPivotStyle="PivotStyleLight16">
    <tableStyle name="Invisible" pivot="0" table="0" count="0" xr9:uid="{0DA5262F-B5CB-44AD-9528-AACC6B3821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8893-A959-4367-B58A-7F1FFD403439}">
  <sheetPr>
    <tabColor rgb="FFFFC000"/>
    <pageSetUpPr fitToPage="1"/>
  </sheetPr>
  <dimension ref="A1:AC38"/>
  <sheetViews>
    <sheetView showGridLines="0" tabSelected="1" topLeftCell="A7" zoomScaleNormal="100" zoomScaleSheetLayoutView="100" workbookViewId="0">
      <selection activeCell="K32" sqref="K32"/>
    </sheetView>
  </sheetViews>
  <sheetFormatPr baseColWidth="10" defaultRowHeight="12.75" x14ac:dyDescent="0.2"/>
  <cols>
    <col min="1" max="1" width="27.7109375" style="1" customWidth="1"/>
    <col min="2" max="2" width="6" style="1" hidden="1" customWidth="1"/>
    <col min="3" max="5" width="7.7109375" style="1" hidden="1" customWidth="1"/>
    <col min="6" max="6" width="8.7109375" style="1" hidden="1" customWidth="1"/>
    <col min="7" max="7" width="9.28515625" style="1" hidden="1" customWidth="1"/>
    <col min="8" max="8" width="8.42578125" style="1" hidden="1" customWidth="1"/>
    <col min="9" max="9" width="8.5703125" style="1" hidden="1" customWidth="1"/>
    <col min="10" max="18" width="7.7109375" style="1" customWidth="1"/>
    <col min="19" max="16384" width="11.42578125" style="1"/>
  </cols>
  <sheetData>
    <row r="1" spans="1:19" ht="18.75" customHeight="1" x14ac:dyDescent="0.2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ht="15.75" customHeight="1" x14ac:dyDescent="0.2">
      <c r="A2" s="2" t="s">
        <v>0</v>
      </c>
    </row>
    <row r="3" spans="1:19" ht="11.25" customHeight="1" x14ac:dyDescent="0.2">
      <c r="A3" s="3"/>
    </row>
    <row r="4" spans="1:19" ht="22.5" customHeight="1" x14ac:dyDescent="0.2">
      <c r="A4" s="4" t="s">
        <v>1</v>
      </c>
      <c r="B4" s="28">
        <v>2011</v>
      </c>
      <c r="C4" s="28"/>
      <c r="D4" s="28"/>
      <c r="E4" s="28"/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6">
        <v>2019</v>
      </c>
      <c r="O4" s="6">
        <v>2020</v>
      </c>
      <c r="P4" s="6">
        <v>2021</v>
      </c>
      <c r="Q4" s="6">
        <v>2022</v>
      </c>
      <c r="R4" s="6">
        <v>2023</v>
      </c>
    </row>
    <row r="5" spans="1:19" ht="12.95" customHeight="1" x14ac:dyDescent="0.2">
      <c r="A5" s="7"/>
      <c r="B5" s="26"/>
      <c r="C5" s="26"/>
      <c r="D5" s="26"/>
      <c r="E5" s="26"/>
      <c r="N5" s="8"/>
      <c r="O5" s="8"/>
      <c r="P5" s="8"/>
      <c r="Q5" s="8"/>
      <c r="R5" s="8"/>
    </row>
    <row r="6" spans="1:19" ht="12.95" customHeight="1" x14ac:dyDescent="0.2">
      <c r="A6" s="9" t="s">
        <v>2</v>
      </c>
      <c r="B6" s="27">
        <v>27785.664030000004</v>
      </c>
      <c r="C6" s="27">
        <v>35362.198859999997</v>
      </c>
      <c r="D6" s="26">
        <v>63240.066399999996</v>
      </c>
      <c r="E6" s="26">
        <v>97042.003650000042</v>
      </c>
      <c r="F6" s="10">
        <v>27785.664030000004</v>
      </c>
      <c r="G6" s="10">
        <v>35414.210159999995</v>
      </c>
      <c r="H6" s="10">
        <v>28003.287139999997</v>
      </c>
      <c r="I6" s="10">
        <v>33843.998650000001</v>
      </c>
      <c r="J6" s="10">
        <v>112213.16925000002</v>
      </c>
      <c r="K6" s="10">
        <v>35732.946199999998</v>
      </c>
      <c r="L6" s="10">
        <v>52087.933649999999</v>
      </c>
      <c r="M6" s="10">
        <v>57056.568100000004</v>
      </c>
      <c r="N6" s="11">
        <v>61424.3</v>
      </c>
      <c r="O6" s="11">
        <v>60755.394700000004</v>
      </c>
      <c r="P6" s="11">
        <v>66520.035000000018</v>
      </c>
      <c r="Q6" s="11">
        <v>64874.650794439993</v>
      </c>
      <c r="R6" s="11">
        <f>+SUM(R8:R32)</f>
        <v>88992.993600000002</v>
      </c>
    </row>
    <row r="7" spans="1:19" ht="12.95" customHeight="1" x14ac:dyDescent="0.2">
      <c r="A7" s="9"/>
      <c r="B7" s="27"/>
      <c r="C7" s="27"/>
      <c r="D7" s="26"/>
      <c r="E7" s="25"/>
      <c r="F7" s="10"/>
      <c r="G7" s="10"/>
      <c r="H7" s="10"/>
      <c r="I7" s="10"/>
      <c r="J7" s="10"/>
      <c r="K7" s="10"/>
      <c r="L7" s="10"/>
      <c r="M7" s="10"/>
      <c r="N7" s="11"/>
      <c r="O7" s="11"/>
      <c r="P7" s="11"/>
      <c r="Q7" s="11"/>
      <c r="R7" s="11"/>
    </row>
    <row r="8" spans="1:19" ht="12.95" customHeight="1" x14ac:dyDescent="0.2">
      <c r="A8" s="12" t="s">
        <v>3</v>
      </c>
      <c r="B8" s="23">
        <v>138.6508</v>
      </c>
      <c r="C8" s="13"/>
      <c r="D8" s="13"/>
      <c r="E8" s="13"/>
      <c r="F8" s="13">
        <v>138.6508</v>
      </c>
      <c r="G8" s="13">
        <v>52.011299999999999</v>
      </c>
      <c r="H8" s="13">
        <v>125.4196</v>
      </c>
      <c r="I8" s="13">
        <v>42.061399999999992</v>
      </c>
      <c r="J8" s="13">
        <v>47.982400000000005</v>
      </c>
      <c r="K8" s="13">
        <v>32.15</v>
      </c>
      <c r="L8" s="13">
        <v>35.079500000000003</v>
      </c>
      <c r="M8" s="13">
        <v>43.617699999999999</v>
      </c>
      <c r="N8" s="14">
        <v>39.927100000000003</v>
      </c>
      <c r="O8" s="14">
        <v>71.332200000000014</v>
      </c>
      <c r="P8" s="14">
        <v>298.95980000000009</v>
      </c>
      <c r="Q8" s="14">
        <v>2444.2330000000002</v>
      </c>
      <c r="R8" s="14">
        <v>3550.0172999999995</v>
      </c>
      <c r="S8" s="29"/>
    </row>
    <row r="9" spans="1:19" ht="12.95" customHeight="1" x14ac:dyDescent="0.2">
      <c r="A9" s="12" t="s">
        <v>4</v>
      </c>
      <c r="B9" s="23">
        <v>944.87750000000017</v>
      </c>
      <c r="C9" s="13"/>
      <c r="D9" s="13"/>
      <c r="E9" s="13"/>
      <c r="F9" s="13">
        <v>944.87750000000017</v>
      </c>
      <c r="G9" s="13">
        <v>551.67791999999997</v>
      </c>
      <c r="H9" s="13">
        <v>220.29609999999997</v>
      </c>
      <c r="I9" s="13">
        <v>327.88679999999999</v>
      </c>
      <c r="J9" s="13">
        <v>245.40574999999995</v>
      </c>
      <c r="K9" s="13">
        <v>426.66730000000007</v>
      </c>
      <c r="L9" s="13">
        <v>462.86789999999996</v>
      </c>
      <c r="M9" s="13">
        <v>720.36609999999996</v>
      </c>
      <c r="N9" s="14">
        <v>517.48609999999996</v>
      </c>
      <c r="O9" s="14">
        <v>141.0196</v>
      </c>
      <c r="P9" s="14">
        <v>531.61889999999994</v>
      </c>
      <c r="Q9" s="14">
        <v>777.76264443999992</v>
      </c>
      <c r="R9" s="14">
        <v>208.68199999999993</v>
      </c>
      <c r="S9" s="29"/>
    </row>
    <row r="10" spans="1:19" ht="12.95" customHeight="1" x14ac:dyDescent="0.2">
      <c r="A10" s="12" t="s">
        <v>5</v>
      </c>
      <c r="B10" s="23">
        <v>399.03399999999999</v>
      </c>
      <c r="C10" s="13"/>
      <c r="D10" s="13"/>
      <c r="E10" s="13"/>
      <c r="F10" s="13">
        <v>399.03399999999999</v>
      </c>
      <c r="G10" s="13">
        <v>574.947</v>
      </c>
      <c r="H10" s="13">
        <v>225.59</v>
      </c>
      <c r="I10" s="13">
        <v>462.37720000000002</v>
      </c>
      <c r="J10" s="13">
        <v>106.084</v>
      </c>
      <c r="K10" s="13">
        <v>814.06049999999993</v>
      </c>
      <c r="L10" s="13">
        <v>1108.3969</v>
      </c>
      <c r="M10" s="13">
        <v>987.84299999999996</v>
      </c>
      <c r="N10" s="14">
        <v>600.38170000000014</v>
      </c>
      <c r="O10" s="14">
        <v>259.57819999999998</v>
      </c>
      <c r="P10" s="14">
        <v>523.42600000000004</v>
      </c>
      <c r="Q10" s="14">
        <v>329.93810000000002</v>
      </c>
      <c r="R10" s="14">
        <v>500.6431</v>
      </c>
      <c r="S10" s="29"/>
    </row>
    <row r="11" spans="1:19" ht="12.95" customHeight="1" x14ac:dyDescent="0.2">
      <c r="A11" s="12" t="s">
        <v>6</v>
      </c>
      <c r="B11" s="23">
        <v>1352.3839999999998</v>
      </c>
      <c r="C11" s="13"/>
      <c r="D11" s="13"/>
      <c r="E11" s="13"/>
      <c r="F11" s="13">
        <v>1352.3839999999998</v>
      </c>
      <c r="G11" s="13">
        <v>437.39299999999997</v>
      </c>
      <c r="H11" s="13">
        <v>426.11500000000001</v>
      </c>
      <c r="I11" s="13">
        <v>503.09</v>
      </c>
      <c r="J11" s="13">
        <v>0.70799999999999996</v>
      </c>
      <c r="K11" s="13">
        <v>585.32500000000005</v>
      </c>
      <c r="L11" s="13">
        <v>1269.223</v>
      </c>
      <c r="M11" s="13">
        <v>628.49799999999993</v>
      </c>
      <c r="N11" s="14">
        <v>2138.94</v>
      </c>
      <c r="O11" s="14">
        <v>1099.5429999999999</v>
      </c>
      <c r="P11" s="14">
        <v>985.18849999999998</v>
      </c>
      <c r="Q11" s="14">
        <v>1042.4639999999999</v>
      </c>
      <c r="R11" s="14">
        <v>739.35350000000005</v>
      </c>
      <c r="S11" s="29"/>
    </row>
    <row r="12" spans="1:19" ht="12.95" customHeight="1" x14ac:dyDescent="0.2">
      <c r="A12" s="12" t="s">
        <v>7</v>
      </c>
      <c r="B12" s="23">
        <v>3915.8140000000003</v>
      </c>
      <c r="C12" s="13"/>
      <c r="D12" s="13"/>
      <c r="E12" s="13"/>
      <c r="F12" s="13">
        <v>3915.8140000000003</v>
      </c>
      <c r="G12" s="13">
        <v>2377.683</v>
      </c>
      <c r="H12" s="13">
        <v>2215.2869999999998</v>
      </c>
      <c r="I12" s="13">
        <v>4275.4359999999997</v>
      </c>
      <c r="J12" s="13">
        <v>3364.1135000000004</v>
      </c>
      <c r="K12" s="13">
        <v>8653.7625000000007</v>
      </c>
      <c r="L12" s="13">
        <v>6705.5599999999995</v>
      </c>
      <c r="M12" s="13">
        <v>6181.7330000000002</v>
      </c>
      <c r="N12" s="14">
        <v>6008.4849999999988</v>
      </c>
      <c r="O12" s="14">
        <v>8210.8420000000006</v>
      </c>
      <c r="P12" s="14">
        <v>6464.4771999999994</v>
      </c>
      <c r="Q12" s="14">
        <v>11031.022579999999</v>
      </c>
      <c r="R12" s="14">
        <v>13482.1553</v>
      </c>
      <c r="S12" s="29"/>
    </row>
    <row r="13" spans="1:19" ht="12.95" customHeight="1" x14ac:dyDescent="0.2">
      <c r="A13" s="12" t="s">
        <v>8</v>
      </c>
      <c r="B13" s="23">
        <v>28.390420000000002</v>
      </c>
      <c r="C13" s="13"/>
      <c r="D13" s="13"/>
      <c r="E13" s="13"/>
      <c r="F13" s="13">
        <v>28.390420000000002</v>
      </c>
      <c r="G13" s="13">
        <v>39.923300000000005</v>
      </c>
      <c r="H13" s="13">
        <v>54.013499999999993</v>
      </c>
      <c r="I13" s="13">
        <v>63.635499999999993</v>
      </c>
      <c r="J13" s="13">
        <v>170.43905000000001</v>
      </c>
      <c r="K13" s="13">
        <v>149.39679999999998</v>
      </c>
      <c r="L13" s="13">
        <v>45.530299999999997</v>
      </c>
      <c r="M13" s="13">
        <v>160.03100000000003</v>
      </c>
      <c r="N13" s="14">
        <v>101.3325</v>
      </c>
      <c r="O13" s="14">
        <v>69.841500000000011</v>
      </c>
      <c r="P13" s="14">
        <v>153.7045</v>
      </c>
      <c r="Q13" s="14">
        <v>142.035</v>
      </c>
      <c r="R13" s="14">
        <v>325.10080000000005</v>
      </c>
      <c r="S13" s="29"/>
    </row>
    <row r="14" spans="1:19" ht="12.95" customHeight="1" x14ac:dyDescent="0.2">
      <c r="A14" s="12" t="s">
        <v>9</v>
      </c>
      <c r="B14" s="23">
        <v>2135.0008899999998</v>
      </c>
      <c r="C14" s="13"/>
      <c r="D14" s="13"/>
      <c r="E14" s="13"/>
      <c r="F14" s="13">
        <v>2135.0008899999998</v>
      </c>
      <c r="G14" s="13">
        <v>4286.5968499999999</v>
      </c>
      <c r="H14" s="13">
        <v>1195.51172</v>
      </c>
      <c r="I14" s="13">
        <v>1319.4493</v>
      </c>
      <c r="J14" s="13">
        <v>2442.1316499999998</v>
      </c>
      <c r="K14" s="13">
        <v>3600.018950000001</v>
      </c>
      <c r="L14" s="13">
        <v>5791.0936999999994</v>
      </c>
      <c r="M14" s="13">
        <v>5551.6635000000006</v>
      </c>
      <c r="N14" s="14">
        <v>4232.2404999999999</v>
      </c>
      <c r="O14" s="14">
        <v>3319.0978000000005</v>
      </c>
      <c r="P14" s="14">
        <v>5256.3545999999997</v>
      </c>
      <c r="Q14" s="14">
        <v>5102.1919999999991</v>
      </c>
      <c r="R14" s="14">
        <v>7245.338099999999</v>
      </c>
      <c r="S14" s="29"/>
    </row>
    <row r="15" spans="1:19" ht="12.95" customHeight="1" x14ac:dyDescent="0.2">
      <c r="A15" s="12" t="s">
        <v>10</v>
      </c>
      <c r="B15" s="23">
        <v>1718.1709999999998</v>
      </c>
      <c r="C15" s="13"/>
      <c r="D15" s="13"/>
      <c r="E15" s="13"/>
      <c r="F15" s="13">
        <v>1718.1709999999998</v>
      </c>
      <c r="G15" s="13">
        <v>2532.4760000000001</v>
      </c>
      <c r="H15" s="13">
        <v>913.5625</v>
      </c>
      <c r="I15" s="13">
        <v>2024.2950000000001</v>
      </c>
      <c r="J15" s="13">
        <v>2301.1545000000001</v>
      </c>
      <c r="K15" s="13">
        <v>2310.4735000000001</v>
      </c>
      <c r="L15" s="13">
        <v>2918.6200000000003</v>
      </c>
      <c r="M15" s="13">
        <v>5438.0455000000002</v>
      </c>
      <c r="N15" s="14">
        <v>4200.9229999999998</v>
      </c>
      <c r="O15" s="14">
        <v>6336.5144999999993</v>
      </c>
      <c r="P15" s="14">
        <v>7387.3734999999997</v>
      </c>
      <c r="Q15" s="14">
        <v>3486.3700000000003</v>
      </c>
      <c r="R15" s="14">
        <v>3012.9607000000001</v>
      </c>
      <c r="S15" s="29"/>
    </row>
    <row r="16" spans="1:19" ht="12.95" customHeight="1" x14ac:dyDescent="0.2">
      <c r="A16" s="12" t="s">
        <v>11</v>
      </c>
      <c r="B16" s="23">
        <v>301.13800000000003</v>
      </c>
      <c r="C16" s="13"/>
      <c r="D16" s="13"/>
      <c r="E16" s="13"/>
      <c r="F16" s="13">
        <v>301.13800000000003</v>
      </c>
      <c r="G16" s="13">
        <v>60.179000000000002</v>
      </c>
      <c r="H16" s="13" t="s">
        <v>30</v>
      </c>
      <c r="I16" s="13">
        <v>21.003</v>
      </c>
      <c r="J16" s="13">
        <v>273.1721</v>
      </c>
      <c r="K16" s="13">
        <v>73.099000000000004</v>
      </c>
      <c r="L16" s="13">
        <v>77.758499999999998</v>
      </c>
      <c r="M16" s="13">
        <v>191.93780000000001</v>
      </c>
      <c r="N16" s="14">
        <v>270.95000000000005</v>
      </c>
      <c r="O16" s="14">
        <v>47.83</v>
      </c>
      <c r="P16" s="14">
        <v>92.51</v>
      </c>
      <c r="Q16" s="14">
        <v>116.34700000000001</v>
      </c>
      <c r="R16" s="14">
        <v>132.31030000000001</v>
      </c>
      <c r="S16" s="29"/>
    </row>
    <row r="17" spans="1:19" ht="12.95" customHeight="1" x14ac:dyDescent="0.2">
      <c r="A17" s="12" t="s">
        <v>12</v>
      </c>
      <c r="B17" s="23">
        <v>1815.4505199999999</v>
      </c>
      <c r="C17" s="13"/>
      <c r="D17" s="13"/>
      <c r="E17" s="13"/>
      <c r="F17" s="13">
        <v>1815.4505199999999</v>
      </c>
      <c r="G17" s="13">
        <v>3177.8636999999999</v>
      </c>
      <c r="H17" s="13">
        <v>2970.7504999999996</v>
      </c>
      <c r="I17" s="13">
        <v>3303.2724000000003</v>
      </c>
      <c r="J17" s="13">
        <v>33002.361199999999</v>
      </c>
      <c r="K17" s="13">
        <v>3048.7233999999999</v>
      </c>
      <c r="L17" s="13">
        <v>6366.8769000000002</v>
      </c>
      <c r="M17" s="13">
        <v>6713.5132999999996</v>
      </c>
      <c r="N17" s="14">
        <v>9532.0996999999988</v>
      </c>
      <c r="O17" s="14">
        <v>7210.2902999999988</v>
      </c>
      <c r="P17" s="14">
        <v>8128.4290000000001</v>
      </c>
      <c r="Q17" s="14">
        <v>5057.7966999999999</v>
      </c>
      <c r="R17" s="14">
        <v>12231.5463</v>
      </c>
      <c r="S17" s="29"/>
    </row>
    <row r="18" spans="1:19" ht="12.95" customHeight="1" x14ac:dyDescent="0.2">
      <c r="A18" s="12" t="s">
        <v>13</v>
      </c>
      <c r="B18" s="23">
        <v>1321.0065999999999</v>
      </c>
      <c r="C18" s="13"/>
      <c r="D18" s="13"/>
      <c r="E18" s="13"/>
      <c r="F18" s="13">
        <v>1321.0065999999999</v>
      </c>
      <c r="G18" s="13">
        <v>1348.9497099999999</v>
      </c>
      <c r="H18" s="13">
        <v>807.69810000000007</v>
      </c>
      <c r="I18" s="13">
        <v>614.5616500000001</v>
      </c>
      <c r="J18" s="13">
        <v>577.76010000000008</v>
      </c>
      <c r="K18" s="13">
        <v>1648.3982000000001</v>
      </c>
      <c r="L18" s="13">
        <v>1145.2775999999999</v>
      </c>
      <c r="M18" s="13">
        <v>3299.9339</v>
      </c>
      <c r="N18" s="14">
        <v>1199.4895999999999</v>
      </c>
      <c r="O18" s="14">
        <v>573.86120000000005</v>
      </c>
      <c r="P18" s="14">
        <v>986.95709999999997</v>
      </c>
      <c r="Q18" s="14">
        <v>984.23749999999995</v>
      </c>
      <c r="R18" s="14">
        <v>825.87950000000001</v>
      </c>
      <c r="S18" s="29"/>
    </row>
    <row r="19" spans="1:19" ht="12.95" customHeight="1" x14ac:dyDescent="0.2">
      <c r="A19" s="12" t="s">
        <v>14</v>
      </c>
      <c r="B19" s="23">
        <v>1921.5267999999999</v>
      </c>
      <c r="C19" s="13"/>
      <c r="D19" s="13"/>
      <c r="E19" s="13"/>
      <c r="F19" s="13">
        <v>1921.5267999999999</v>
      </c>
      <c r="G19" s="13">
        <v>4156.0813000000007</v>
      </c>
      <c r="H19" s="13">
        <v>4665.5665000000008</v>
      </c>
      <c r="I19" s="13">
        <v>3316.1205999999997</v>
      </c>
      <c r="J19" s="13">
        <v>2951.9117999999999</v>
      </c>
      <c r="K19" s="13">
        <v>2877.9817000000003</v>
      </c>
      <c r="L19" s="13">
        <v>3022.9285</v>
      </c>
      <c r="M19" s="13">
        <v>2447.9431999999997</v>
      </c>
      <c r="N19" s="14">
        <v>1898.0731999999998</v>
      </c>
      <c r="O19" s="14">
        <v>5518.5818000000008</v>
      </c>
      <c r="P19" s="14">
        <v>4150.3804</v>
      </c>
      <c r="Q19" s="14">
        <v>7415.6060000000016</v>
      </c>
      <c r="R19" s="14">
        <v>2434.8369999999995</v>
      </c>
      <c r="S19" s="29"/>
    </row>
    <row r="20" spans="1:19" ht="12.95" customHeight="1" x14ac:dyDescent="0.2">
      <c r="A20" s="12" t="s">
        <v>15</v>
      </c>
      <c r="B20" s="23">
        <v>788.7857600000001</v>
      </c>
      <c r="C20" s="13"/>
      <c r="D20" s="13"/>
      <c r="E20" s="13"/>
      <c r="F20" s="13">
        <v>788.7857600000001</v>
      </c>
      <c r="G20" s="13">
        <v>499.06440000000003</v>
      </c>
      <c r="H20" s="13">
        <v>278.65984000000003</v>
      </c>
      <c r="I20" s="13">
        <v>7551.2232999999997</v>
      </c>
      <c r="J20" s="13">
        <v>53071.792150000001</v>
      </c>
      <c r="K20" s="13">
        <v>560.73794999999996</v>
      </c>
      <c r="L20" s="13">
        <v>807.17750000000001</v>
      </c>
      <c r="M20" s="13">
        <v>3665.7215500000002</v>
      </c>
      <c r="N20" s="14">
        <v>4054.9949999999999</v>
      </c>
      <c r="O20" s="14">
        <v>7518.4495000000015</v>
      </c>
      <c r="P20" s="14">
        <v>6693.1055000000015</v>
      </c>
      <c r="Q20" s="14">
        <v>1209.5684999999996</v>
      </c>
      <c r="R20" s="14">
        <v>9819.0578999999998</v>
      </c>
      <c r="S20" s="29"/>
    </row>
    <row r="21" spans="1:19" ht="12.95" customHeight="1" x14ac:dyDescent="0.2">
      <c r="A21" s="12" t="s">
        <v>16</v>
      </c>
      <c r="B21" s="23">
        <v>71.331499999999991</v>
      </c>
      <c r="C21" s="13"/>
      <c r="D21" s="13"/>
      <c r="E21" s="13"/>
      <c r="F21" s="13">
        <v>71.331499999999991</v>
      </c>
      <c r="G21" s="13">
        <v>232.61280000000002</v>
      </c>
      <c r="H21" s="13">
        <v>279.61680000000001</v>
      </c>
      <c r="I21" s="13">
        <v>101.16590000000001</v>
      </c>
      <c r="J21" s="13">
        <v>492.86989999999997</v>
      </c>
      <c r="K21" s="13">
        <v>254.90400000000002</v>
      </c>
      <c r="L21" s="13">
        <v>181.36429999999999</v>
      </c>
      <c r="M21" s="13">
        <v>326.46519999999998</v>
      </c>
      <c r="N21" s="14">
        <v>132.67899999999997</v>
      </c>
      <c r="O21" s="14">
        <v>170.42070000000001</v>
      </c>
      <c r="P21" s="14">
        <v>812.52600000000007</v>
      </c>
      <c r="Q21" s="14">
        <v>574.36380000000008</v>
      </c>
      <c r="R21" s="14">
        <v>640.67870000000005</v>
      </c>
      <c r="S21" s="29"/>
    </row>
    <row r="22" spans="1:19" ht="12.95" customHeight="1" x14ac:dyDescent="0.2">
      <c r="A22" s="24" t="s">
        <v>31</v>
      </c>
      <c r="B22" s="23">
        <v>5538.9688000000006</v>
      </c>
      <c r="C22" s="13"/>
      <c r="D22" s="13"/>
      <c r="E22" s="13"/>
      <c r="F22" s="13">
        <v>5538.9688000000006</v>
      </c>
      <c r="G22" s="13">
        <v>8022.8778799999991</v>
      </c>
      <c r="H22" s="13">
        <v>4367.7206500000002</v>
      </c>
      <c r="I22" s="13">
        <v>6023.5431000000008</v>
      </c>
      <c r="J22" s="13">
        <v>8410.9655000000002</v>
      </c>
      <c r="K22" s="13">
        <v>3498.3944999999994</v>
      </c>
      <c r="L22" s="13">
        <v>9141.7376500000009</v>
      </c>
      <c r="M22" s="13">
        <v>6061.2162499999995</v>
      </c>
      <c r="N22" s="14">
        <v>4995.0794999999998</v>
      </c>
      <c r="O22" s="14">
        <v>6437.4560000000001</v>
      </c>
      <c r="P22" s="14">
        <v>5508.8403000000017</v>
      </c>
      <c r="Q22" s="14">
        <v>11351.089869999998</v>
      </c>
      <c r="R22" s="14">
        <v>3189.6629000000007</v>
      </c>
      <c r="S22" s="29"/>
    </row>
    <row r="23" spans="1:19" ht="12.95" customHeight="1" x14ac:dyDescent="0.2">
      <c r="A23" s="15" t="s">
        <v>17</v>
      </c>
      <c r="B23" s="23">
        <v>598.64934000000005</v>
      </c>
      <c r="C23" s="13"/>
      <c r="D23" s="13"/>
      <c r="E23" s="13"/>
      <c r="F23" s="13">
        <v>598.64934000000005</v>
      </c>
      <c r="G23" s="13">
        <v>916.45360000000005</v>
      </c>
      <c r="H23" s="13">
        <v>709.5163</v>
      </c>
      <c r="I23" s="13">
        <v>457.90820000000002</v>
      </c>
      <c r="J23" s="13">
        <v>549.36260000000004</v>
      </c>
      <c r="K23" s="13">
        <v>579.904</v>
      </c>
      <c r="L23" s="13">
        <v>1090.1854999999998</v>
      </c>
      <c r="M23" s="13">
        <v>3056.1591999999996</v>
      </c>
      <c r="N23" s="14">
        <v>2778.1383999999998</v>
      </c>
      <c r="O23" s="14">
        <v>1773.8983000000003</v>
      </c>
      <c r="P23" s="14">
        <v>2285.0325000000003</v>
      </c>
      <c r="Q23" s="14">
        <v>1925.1720000000003</v>
      </c>
      <c r="R23" s="14">
        <v>16492.024800000007</v>
      </c>
      <c r="S23" s="29"/>
    </row>
    <row r="24" spans="1:19" ht="12.95" customHeight="1" x14ac:dyDescent="0.2">
      <c r="A24" s="16" t="s">
        <v>18</v>
      </c>
      <c r="B24" s="23">
        <v>281.53100000000001</v>
      </c>
      <c r="C24" s="13"/>
      <c r="D24" s="13"/>
      <c r="E24" s="13"/>
      <c r="F24" s="13">
        <v>281.53100000000001</v>
      </c>
      <c r="G24" s="13">
        <v>286.14840000000004</v>
      </c>
      <c r="H24" s="13">
        <v>75.051899999999989</v>
      </c>
      <c r="I24" s="13">
        <v>104.95570000000001</v>
      </c>
      <c r="J24" s="13">
        <v>41.043900000000001</v>
      </c>
      <c r="K24" s="13">
        <v>78.997900000000001</v>
      </c>
      <c r="L24" s="13">
        <v>152.5378</v>
      </c>
      <c r="M24" s="13">
        <v>320.00539999999995</v>
      </c>
      <c r="N24" s="14">
        <v>460.66370000000001</v>
      </c>
      <c r="O24" s="14">
        <v>202.19800000000001</v>
      </c>
      <c r="P24" s="14">
        <v>201.78799999999998</v>
      </c>
      <c r="Q24" s="14">
        <v>752.35910000000013</v>
      </c>
      <c r="R24" s="14">
        <v>1384.7500000000002</v>
      </c>
      <c r="S24" s="29"/>
    </row>
    <row r="25" spans="1:19" ht="12.95" customHeight="1" x14ac:dyDescent="0.2">
      <c r="A25" s="12" t="s">
        <v>19</v>
      </c>
      <c r="B25" s="23">
        <v>828.923</v>
      </c>
      <c r="C25" s="13"/>
      <c r="D25" s="13"/>
      <c r="E25" s="13"/>
      <c r="F25" s="13">
        <v>828.923</v>
      </c>
      <c r="G25" s="13">
        <v>231.14400000000001</v>
      </c>
      <c r="H25" s="13">
        <v>226.131</v>
      </c>
      <c r="I25" s="13">
        <v>55.253599999999992</v>
      </c>
      <c r="J25" s="13">
        <v>19.201099999999997</v>
      </c>
      <c r="K25" s="13">
        <v>268.13199999999995</v>
      </c>
      <c r="L25" s="13">
        <v>375.34299999999996</v>
      </c>
      <c r="M25" s="13">
        <v>25.316400000000002</v>
      </c>
      <c r="N25" s="14">
        <v>235.92599999999999</v>
      </c>
      <c r="O25" s="14">
        <v>7.0600000000000005</v>
      </c>
      <c r="P25" s="14">
        <v>736.8850000000001</v>
      </c>
      <c r="Q25" s="14">
        <v>88.075500000000005</v>
      </c>
      <c r="R25" s="14">
        <v>106.87800000000001</v>
      </c>
      <c r="S25" s="29"/>
    </row>
    <row r="26" spans="1:19" ht="12.95" customHeight="1" x14ac:dyDescent="0.2">
      <c r="A26" s="12" t="s">
        <v>20</v>
      </c>
      <c r="B26" s="23">
        <v>0</v>
      </c>
      <c r="C26" s="13"/>
      <c r="D26" s="13"/>
      <c r="E26" s="13"/>
      <c r="F26" s="13" t="s">
        <v>30</v>
      </c>
      <c r="G26" s="13">
        <v>1377.3210000000001</v>
      </c>
      <c r="H26" s="13">
        <v>851.9045000000001</v>
      </c>
      <c r="I26" s="13">
        <v>421.33</v>
      </c>
      <c r="J26" s="13">
        <v>875.16899999999998</v>
      </c>
      <c r="K26" s="13">
        <v>996.8599999999999</v>
      </c>
      <c r="L26" s="13">
        <v>808.91980000000001</v>
      </c>
      <c r="M26" s="13">
        <v>516.13370000000009</v>
      </c>
      <c r="N26" s="14">
        <v>951.60699999999997</v>
      </c>
      <c r="O26" s="14">
        <v>1231.7434000000001</v>
      </c>
      <c r="P26" s="14">
        <v>425.34999999999997</v>
      </c>
      <c r="Q26" s="14">
        <v>814.12419999999986</v>
      </c>
      <c r="R26" s="14">
        <v>164.63909999999998</v>
      </c>
      <c r="S26" s="29"/>
    </row>
    <row r="27" spans="1:19" ht="12.95" customHeight="1" x14ac:dyDescent="0.2">
      <c r="A27" s="12" t="s">
        <v>21</v>
      </c>
      <c r="B27" s="23">
        <v>1196.8649</v>
      </c>
      <c r="C27" s="13"/>
      <c r="D27" s="13"/>
      <c r="E27" s="13"/>
      <c r="F27" s="13">
        <v>1196.8649</v>
      </c>
      <c r="G27" s="13">
        <v>1935.2991000000002</v>
      </c>
      <c r="H27" s="13">
        <v>4760.6590999999999</v>
      </c>
      <c r="I27" s="13">
        <v>352.59449999999998</v>
      </c>
      <c r="J27" s="13">
        <v>1706.6807999999999</v>
      </c>
      <c r="K27" s="13">
        <v>1555.8697999999999</v>
      </c>
      <c r="L27" s="13">
        <v>4042.8556499999995</v>
      </c>
      <c r="M27" s="13">
        <v>1847.1514999999999</v>
      </c>
      <c r="N27" s="14">
        <v>9155.6381000000001</v>
      </c>
      <c r="O27" s="14">
        <v>1711.9161000000001</v>
      </c>
      <c r="P27" s="14">
        <v>4916.8261999999995</v>
      </c>
      <c r="Q27" s="14">
        <v>2954.7199000000001</v>
      </c>
      <c r="R27" s="14">
        <v>6350.4494000000004</v>
      </c>
      <c r="S27" s="29"/>
    </row>
    <row r="28" spans="1:19" ht="12.95" customHeight="1" x14ac:dyDescent="0.2">
      <c r="A28" s="12" t="s">
        <v>22</v>
      </c>
      <c r="B28" s="23">
        <v>1573.8019999999999</v>
      </c>
      <c r="C28" s="13"/>
      <c r="D28" s="13"/>
      <c r="E28" s="13"/>
      <c r="F28" s="13">
        <v>1573.8019999999999</v>
      </c>
      <c r="G28" s="13">
        <v>584.07699999999988</v>
      </c>
      <c r="H28" s="13">
        <v>449.93899999999996</v>
      </c>
      <c r="I28" s="13">
        <v>370.09099999999995</v>
      </c>
      <c r="J28" s="13">
        <v>283.79300000000001</v>
      </c>
      <c r="K28" s="13">
        <v>1117.3064999999999</v>
      </c>
      <c r="L28" s="13">
        <v>2435.3539999999998</v>
      </c>
      <c r="M28" s="13">
        <v>2030.5821999999998</v>
      </c>
      <c r="N28" s="14">
        <v>2465.9350000000004</v>
      </c>
      <c r="O28" s="14">
        <v>4662.0834999999997</v>
      </c>
      <c r="P28" s="14">
        <v>4356.4917999999998</v>
      </c>
      <c r="Q28" s="14">
        <v>1809.8042</v>
      </c>
      <c r="R28" s="14">
        <v>1436.732</v>
      </c>
      <c r="S28" s="29"/>
    </row>
    <row r="29" spans="1:19" ht="12.95" customHeight="1" x14ac:dyDescent="0.2">
      <c r="A29" s="12" t="s">
        <v>23</v>
      </c>
      <c r="B29" s="23">
        <v>220.26880000000003</v>
      </c>
      <c r="C29" s="13"/>
      <c r="D29" s="13"/>
      <c r="E29" s="13"/>
      <c r="F29" s="13">
        <v>220.26880000000003</v>
      </c>
      <c r="G29" s="13">
        <v>188.2397</v>
      </c>
      <c r="H29" s="13">
        <v>748.22159999999997</v>
      </c>
      <c r="I29" s="13">
        <v>1010.0197999999999</v>
      </c>
      <c r="J29" s="13">
        <v>487.54404999999997</v>
      </c>
      <c r="K29" s="13">
        <v>420.79050000000001</v>
      </c>
      <c r="L29" s="13">
        <v>757.16475000000003</v>
      </c>
      <c r="M29" s="13">
        <v>466.23000000000013</v>
      </c>
      <c r="N29" s="14">
        <v>1146.7852999999998</v>
      </c>
      <c r="O29" s="14">
        <v>1117.7124000000001</v>
      </c>
      <c r="P29" s="14">
        <v>1833.7308</v>
      </c>
      <c r="Q29" s="14">
        <v>871.62570000000005</v>
      </c>
      <c r="R29" s="14">
        <v>1126.4830000000002</v>
      </c>
      <c r="S29" s="29"/>
    </row>
    <row r="30" spans="1:19" ht="12.95" customHeight="1" x14ac:dyDescent="0.2">
      <c r="A30" s="12" t="s">
        <v>24</v>
      </c>
      <c r="B30" s="23">
        <v>197.35120000000001</v>
      </c>
      <c r="C30" s="13"/>
      <c r="D30" s="13"/>
      <c r="E30" s="13"/>
      <c r="F30" s="13">
        <v>197.35120000000001</v>
      </c>
      <c r="G30" s="13">
        <v>178.60210000000001</v>
      </c>
      <c r="H30" s="13">
        <v>228.39993000000001</v>
      </c>
      <c r="I30" s="13">
        <v>235.42229999999998</v>
      </c>
      <c r="J30" s="13">
        <v>312.21980000000002</v>
      </c>
      <c r="K30" s="13">
        <v>314.30870000000004</v>
      </c>
      <c r="L30" s="13">
        <v>309.23239999999998</v>
      </c>
      <c r="M30" s="13">
        <v>1751.0225</v>
      </c>
      <c r="N30" s="14">
        <v>1415.9609999999998</v>
      </c>
      <c r="O30" s="14">
        <v>565.73830000000021</v>
      </c>
      <c r="P30" s="14">
        <v>908.37820000000011</v>
      </c>
      <c r="Q30" s="14">
        <v>789.74110000000007</v>
      </c>
      <c r="R30" s="14">
        <v>213.49380000000002</v>
      </c>
      <c r="S30" s="29"/>
    </row>
    <row r="31" spans="1:19" ht="12.95" customHeight="1" x14ac:dyDescent="0.2">
      <c r="A31" s="12" t="s">
        <v>25</v>
      </c>
      <c r="B31" s="23">
        <v>94.458799999999997</v>
      </c>
      <c r="C31" s="13"/>
      <c r="D31" s="13"/>
      <c r="E31" s="13"/>
      <c r="F31" s="13">
        <v>94.458799999999997</v>
      </c>
      <c r="G31" s="13">
        <v>788.25580000000014</v>
      </c>
      <c r="H31" s="13">
        <v>35.072499999999998</v>
      </c>
      <c r="I31" s="13">
        <v>72.869099999999989</v>
      </c>
      <c r="J31" s="13">
        <v>55.591200000000001</v>
      </c>
      <c r="K31" s="13">
        <v>596.01650000000006</v>
      </c>
      <c r="L31" s="13">
        <v>1433.6711000000003</v>
      </c>
      <c r="M31" s="13">
        <v>2892.9352000000003</v>
      </c>
      <c r="N31" s="14">
        <v>1803.0533</v>
      </c>
      <c r="O31" s="14">
        <v>200.26230000000001</v>
      </c>
      <c r="P31" s="14">
        <v>967.4217000000001</v>
      </c>
      <c r="Q31" s="14">
        <v>845.82759999999996</v>
      </c>
      <c r="R31" s="14">
        <v>292.74449999999996</v>
      </c>
      <c r="S31" s="29"/>
    </row>
    <row r="32" spans="1:19" ht="12.95" customHeight="1" x14ac:dyDescent="0.2">
      <c r="A32" s="12" t="s">
        <v>26</v>
      </c>
      <c r="B32" s="23">
        <v>403.28440000000001</v>
      </c>
      <c r="C32" s="13"/>
      <c r="D32" s="13"/>
      <c r="E32" s="13"/>
      <c r="F32" s="13">
        <v>403.28440000000001</v>
      </c>
      <c r="G32" s="13">
        <v>578.33229999999992</v>
      </c>
      <c r="H32" s="13">
        <v>1172.5754999999999</v>
      </c>
      <c r="I32" s="13">
        <v>814.43330000000003</v>
      </c>
      <c r="J32" s="13">
        <v>423.71220000000005</v>
      </c>
      <c r="K32" s="13">
        <v>1270.6670000000001</v>
      </c>
      <c r="L32" s="13">
        <v>1603.1774</v>
      </c>
      <c r="M32" s="13">
        <v>1732.5030000000002</v>
      </c>
      <c r="N32" s="14">
        <v>1087.5032000000001</v>
      </c>
      <c r="O32" s="14">
        <v>2298.1241</v>
      </c>
      <c r="P32" s="14">
        <v>1914.2795000000001</v>
      </c>
      <c r="Q32" s="14">
        <v>2958.1747999999998</v>
      </c>
      <c r="R32" s="14">
        <v>3086.5756000000001</v>
      </c>
      <c r="S32" s="29"/>
    </row>
    <row r="33" spans="1:29" ht="12.95" customHeight="1" x14ac:dyDescent="0.2">
      <c r="A33" s="17"/>
      <c r="B33" s="22"/>
      <c r="C33" s="18"/>
      <c r="D33" s="18"/>
      <c r="E33" s="18"/>
      <c r="F33" s="18"/>
      <c r="G33" s="18"/>
      <c r="H33" s="18"/>
      <c r="I33" s="18"/>
      <c r="J33" s="18"/>
      <c r="K33" s="18"/>
      <c r="L33" s="19"/>
      <c r="M33" s="19"/>
      <c r="N33" s="19"/>
      <c r="O33" s="19"/>
      <c r="P33" s="19"/>
      <c r="Q33" s="19"/>
      <c r="R33" s="19"/>
    </row>
    <row r="34" spans="1:29" s="31" customFormat="1" ht="27.75" customHeight="1" x14ac:dyDescent="0.2">
      <c r="A34" s="33" t="s">
        <v>32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20" customFormat="1" x14ac:dyDescent="0.2">
      <c r="A35" s="36" t="s">
        <v>33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21"/>
      <c r="T35" s="21"/>
      <c r="U35" s="21"/>
      <c r="V35" s="21"/>
      <c r="W35" s="21"/>
      <c r="X35" s="21"/>
      <c r="Y35" s="21"/>
      <c r="Z35" s="21"/>
      <c r="AA35" s="21"/>
    </row>
    <row r="36" spans="1:29" s="20" customFormat="1" ht="26.25" customHeight="1" x14ac:dyDescent="0.2">
      <c r="A36" s="34" t="s">
        <v>29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21"/>
      <c r="T36" s="21"/>
      <c r="U36" s="21"/>
      <c r="V36" s="21"/>
      <c r="W36" s="21"/>
      <c r="X36" s="21"/>
      <c r="Y36" s="21"/>
      <c r="Z36" s="21"/>
      <c r="AA36" s="21"/>
    </row>
    <row r="37" spans="1:29" ht="24.75" customHeight="1" x14ac:dyDescent="0.2">
      <c r="A37" s="34" t="s">
        <v>28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1:29" x14ac:dyDescent="0.2">
      <c r="A38" s="35" t="s">
        <v>27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</sheetData>
  <mergeCells count="6">
    <mergeCell ref="A38:R38"/>
    <mergeCell ref="A1:R1"/>
    <mergeCell ref="A34:R34"/>
    <mergeCell ref="A35:R35"/>
    <mergeCell ref="A36:R36"/>
    <mergeCell ref="A37:R37"/>
  </mergeCells>
  <pageMargins left="0.59055118110236227" right="0.59055118110236227" top="0.59055118110236227" bottom="0.59055118110236227" header="0" footer="0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2021-09-03T17:52:57Z</dcterms:created>
  <dcterms:modified xsi:type="dcterms:W3CDTF">2024-09-23T16:30:03Z</dcterms:modified>
</cp:coreProperties>
</file>